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таврополь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Стикеры!$A$1:$P$1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L2" i="1"/>
  <c r="M2" i="1"/>
  <c r="N2" i="1"/>
</calcChain>
</file>

<file path=xl/sharedStrings.xml><?xml version="1.0" encoding="utf-8"?>
<sst xmlns="http://schemas.openxmlformats.org/spreadsheetml/2006/main" count="24" uniqueCount="23">
  <si>
    <t>Город</t>
  </si>
  <si>
    <t>Вид транспортного средства</t>
  </si>
  <si>
    <t>Марка транспортного средства</t>
  </si>
  <si>
    <t>Вид рекламы</t>
  </si>
  <si>
    <t>Место размещения рекламы</t>
  </si>
  <si>
    <t>Фото</t>
  </si>
  <si>
    <t xml:space="preserve">Период, мес. </t>
  </si>
  <si>
    <t>Количество стикеров в салоне</t>
  </si>
  <si>
    <t>Маршруты</t>
  </si>
  <si>
    <t>Схема движения</t>
  </si>
  <si>
    <t>Стикеры</t>
  </si>
  <si>
    <t>Ссылка</t>
  </si>
  <si>
    <t>Ставрополь</t>
  </si>
  <si>
    <t>Формат, А4 (двусторонние)</t>
  </si>
  <si>
    <t>На стеклах</t>
  </si>
  <si>
    <t>Формат, А3 (односторонние)</t>
  </si>
  <si>
    <t>Формат, А3 (двусторонние)</t>
  </si>
  <si>
    <t>Формат, А4 (односторонние)</t>
  </si>
  <si>
    <t>Все городские</t>
  </si>
  <si>
    <t>Автоубсы</t>
  </si>
  <si>
    <t>ПАЗ Вектор Некст, ПАЗ старый</t>
  </si>
  <si>
    <t>Количество ТС (минимум)</t>
  </si>
  <si>
    <t>Количество ТС (максимум)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</si>
</sst>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60A10FE5-DD8E-F3D2-0B51-9531666762B5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60A10FE5-DD8E-F3D2-0B51-9531666762B5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ZCNzIdHfT_q3Ew" TargetMode="External"/><Relationship Id="rId1" Type="http://schemas.openxmlformats.org/officeDocument/2006/relationships/hyperlink" Target="https://wikiroutes.info/stavropol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1.42578125" style="1" customWidth="1"/>
    <col min="6" max="6" width="9.5703125" style="1" customWidth="1"/>
    <col min="7" max="7" width="16.5703125" style="1" customWidth="1"/>
    <col min="8" max="8" width="23.85546875" style="1" customWidth="1"/>
    <col min="9" max="10" width="17" style="1" customWidth="1"/>
    <col min="11" max="11" width="18.140625" style="1" customWidth="1"/>
    <col min="12" max="12" width="19.42578125" style="1" customWidth="1"/>
    <col min="13" max="13" width="18.140625" style="1" customWidth="1"/>
    <col min="14" max="14" width="19.42578125" style="1" customWidth="1"/>
    <col min="15" max="15" width="14.28515625" style="1" customWidth="1"/>
    <col min="16" max="16" width="19.42578125" style="1" customWidth="1"/>
    <col min="17" max="16384" width="9.140625" style="1"/>
  </cols>
  <sheetData>
    <row r="1" spans="1:16" ht="25.5" x14ac:dyDescent="0.2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5" t="s">
        <v>7</v>
      </c>
      <c r="I1" s="5" t="s">
        <v>22</v>
      </c>
      <c r="J1" s="5" t="s">
        <v>21</v>
      </c>
      <c r="K1" s="5" t="s">
        <v>16</v>
      </c>
      <c r="L1" s="5" t="s">
        <v>15</v>
      </c>
      <c r="M1" s="5" t="s">
        <v>13</v>
      </c>
      <c r="N1" s="5" t="s">
        <v>17</v>
      </c>
      <c r="O1" s="4" t="s">
        <v>8</v>
      </c>
      <c r="P1" s="4" t="s">
        <v>9</v>
      </c>
    </row>
    <row r="2" spans="1:16" ht="25.5" x14ac:dyDescent="0.25">
      <c r="A2" s="6" t="s">
        <v>12</v>
      </c>
      <c r="B2" s="7" t="s">
        <v>19</v>
      </c>
      <c r="C2" s="8" t="s">
        <v>20</v>
      </c>
      <c r="D2" s="6" t="s">
        <v>10</v>
      </c>
      <c r="E2" s="9" t="s">
        <v>14</v>
      </c>
      <c r="F2" s="10" t="s">
        <v>11</v>
      </c>
      <c r="G2" s="6">
        <v>1</v>
      </c>
      <c r="H2" s="6">
        <v>1</v>
      </c>
      <c r="I2" s="6">
        <v>150</v>
      </c>
      <c r="J2" s="6">
        <v>30</v>
      </c>
      <c r="K2" s="2">
        <f>820*J2</f>
        <v>24600</v>
      </c>
      <c r="L2" s="2">
        <f>680*J2</f>
        <v>20400</v>
      </c>
      <c r="M2" s="2">
        <f>680*J2</f>
        <v>20400</v>
      </c>
      <c r="N2" s="3">
        <f>480*J2</f>
        <v>14400</v>
      </c>
      <c r="O2" s="7" t="s">
        <v>18</v>
      </c>
      <c r="P2" s="11" t="s">
        <v>11</v>
      </c>
    </row>
  </sheetData>
  <autoFilter ref="A1:P1"/>
  <hyperlinks>
    <hyperlink ref="P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2024-07-30T13:17:44Z</dcterms:created>
  <dcterms:modified xsi:type="dcterms:W3CDTF">2026-04-17T16:22:37Z</dcterms:modified>
</cp:coreProperties>
</file>